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ldringssif-my.sharepoint.com/personal/sorina_lazar_goldring_ro/Documents/Desktop/DE TRIMIS LA MECE/"/>
    </mc:Choice>
  </mc:AlternateContent>
  <xr:revisionPtr revIDLastSave="0" documentId="8_{44CB87DB-D52A-4AE3-8A5D-9763501A1980}" xr6:coauthVersionLast="47" xr6:coauthVersionMax="47" xr10:uidLastSave="{00000000-0000-0000-0000-000000000000}"/>
  <bookViews>
    <workbookView xWindow="-110" yWindow="-110" windowWidth="25820" windowHeight="14020" activeTab="1" xr2:uid="{A4B9A258-0614-4B6D-A1D5-295D4EC440DC}"/>
  </bookViews>
  <sheets>
    <sheet name="Balance sheet" sheetId="1" r:id="rId1"/>
    <sheet name="P&amp;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<sst xmlns="http://schemas.openxmlformats.org/spreadsheetml/2006/main" count="58" uniqueCount="54">
  <si>
    <t>Balance sheet</t>
  </si>
  <si>
    <t>2023/2022</t>
  </si>
  <si>
    <t>Tangible assets</t>
  </si>
  <si>
    <t>Investment properties</t>
  </si>
  <si>
    <t>Equity investments</t>
  </si>
  <si>
    <t>Other non-current assets</t>
  </si>
  <si>
    <t xml:space="preserve">NON-CURRENT ASSETS </t>
  </si>
  <si>
    <t>Raw materials and consumable</t>
  </si>
  <si>
    <t>Trade receivables</t>
  </si>
  <si>
    <t>Cash and cash equivalents</t>
  </si>
  <si>
    <t xml:space="preserve">CURRENT ASSETS </t>
  </si>
  <si>
    <t>Prepaid expenses</t>
  </si>
  <si>
    <t>-</t>
  </si>
  <si>
    <t>TOTAL ASSETS</t>
  </si>
  <si>
    <t>Issued capital</t>
  </si>
  <si>
    <t>Legal reserves</t>
  </si>
  <si>
    <t>Other reserves</t>
  </si>
  <si>
    <t>Retained earnings</t>
  </si>
  <si>
    <t>Profit / loss for the year</t>
  </si>
  <si>
    <t>TOTAL EQUITY</t>
  </si>
  <si>
    <t>Loans payable to credit institutions</t>
  </si>
  <si>
    <t>Other long term liabilities</t>
  </si>
  <si>
    <t>Deferred tax</t>
  </si>
  <si>
    <t>TOTAL LONG TERM LIABILITIES</t>
  </si>
  <si>
    <t>Current tax liabilities</t>
  </si>
  <si>
    <t>Employee benefit obligations</t>
  </si>
  <si>
    <t>Trade and similar debts</t>
  </si>
  <si>
    <t>Other short-term liabilities</t>
  </si>
  <si>
    <t>SHORT TERM LIABILITIES</t>
  </si>
  <si>
    <t>LIABILITIES</t>
  </si>
  <si>
    <t>EQUITY AND DEBT</t>
  </si>
  <si>
    <t>Sales revenue</t>
  </si>
  <si>
    <t>Income from own production</t>
  </si>
  <si>
    <t>Other income</t>
  </si>
  <si>
    <t>Other gains/(losses) on change in fair value of investment property</t>
  </si>
  <si>
    <t>Operating income</t>
  </si>
  <si>
    <t>Cost of goods sold</t>
  </si>
  <si>
    <t>Expenditure on raw materials and materials</t>
  </si>
  <si>
    <t>Expenditure on employee benefits</t>
  </si>
  <si>
    <t>Depreciation and amortisation expenses</t>
  </si>
  <si>
    <t>Other expenses</t>
  </si>
  <si>
    <t>Operating expenses</t>
  </si>
  <si>
    <t>Operating result</t>
  </si>
  <si>
    <t>Financial income</t>
  </si>
  <si>
    <t>Financial expenses</t>
  </si>
  <si>
    <t>Foreign exchange (losses)/gains, net</t>
  </si>
  <si>
    <t>Income from investments in associated companies within the group</t>
  </si>
  <si>
    <t>Total income</t>
  </si>
  <si>
    <t>Total expenditure</t>
  </si>
  <si>
    <t>Financial result</t>
  </si>
  <si>
    <t>Gross result</t>
  </si>
  <si>
    <t>Current and deferred income tax</t>
  </si>
  <si>
    <t>Net result</t>
  </si>
  <si>
    <t>Profit and loss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</si>
</sst>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64E8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15" fontId="2" fillId="2" borderId="1" xfId="0" applyNumberFormat="1" applyFont="1" applyFill="1" applyBorder="1" applyAlignment="1">
      <alignment horizontal="left" vertical="center" wrapText="1" readingOrder="1"/>
    </xf>
    <xf numFmtId="15" fontId="2" fillId="2" borderId="1" xfId="0" applyNumberFormat="1" applyFont="1" applyFill="1" applyBorder="1" applyAlignment="1">
      <alignment horizontal="right" vertical="center" wrapText="1" readingOrder="1"/>
    </xf>
    <xf numFmtId="0" fontId="2" fillId="2" borderId="1" xfId="0" applyFont="1" applyFill="1" applyBorder="1" applyAlignment="1">
      <alignment horizontal="right" vertical="center" wrapText="1" readingOrder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10" fontId="3" fillId="0" borderId="1" xfId="1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10" fontId="4" fillId="0" borderId="1" xfId="1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 readingOrder="1"/>
    </xf>
    <xf numFmtId="3" fontId="5" fillId="0" borderId="1" xfId="0" applyNumberFormat="1" applyFont="1" applyBorder="1" applyAlignment="1">
      <alignment horizontal="right" vertical="center" wrapText="1" readingOrder="1"/>
    </xf>
    <xf numFmtId="10" fontId="5" fillId="0" borderId="1" xfId="0" applyNumberFormat="1" applyFont="1" applyBorder="1" applyAlignment="1">
      <alignment horizontal="right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right" vertical="center" wrapText="1" readingOrder="1"/>
    </xf>
    <xf numFmtId="3" fontId="6" fillId="0" borderId="1" xfId="0" applyNumberFormat="1" applyFont="1" applyBorder="1" applyAlignment="1">
      <alignment horizontal="right" vertical="center" wrapText="1" readingOrder="1"/>
    </xf>
    <xf numFmtId="10" fontId="6" fillId="0" borderId="1" xfId="0" applyNumberFormat="1" applyFont="1" applyBorder="1" applyAlignment="1">
      <alignment horizontal="right" vertical="center" wrapText="1" readingOrder="1"/>
    </xf>
    <xf numFmtId="0" fontId="2" fillId="2" borderId="1" xfId="0" applyFont="1" applyFill="1" applyBorder="1" applyAlignment="1">
      <alignment horizontal="left" vertical="center" wrapText="1" readingOrder="1"/>
    </xf>
  </cellXfs>
  <cellStyles count="2">
    <cellStyle name="Normal" xfId="0" builtinId="0"/>
    <cellStyle name="Percent" xfId="1" builtinId="5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DDCC9-F951-406F-AADB-D8F55A68BC43}">
  <dimension ref="A1:D30"/>
  <sheetViews>
    <sheetView topLeftCell="A4" workbookViewId="0">
      <selection activeCell="A30" sqref="A30"/>
    </sheetView>
  </sheetViews>
  <sheetFormatPr defaultRowHeight="14.5" x14ac:dyDescent="0.35"/>
  <cols>
    <col min="1" max="1" width="43.54296875" customWidth="1"/>
    <col min="2" max="3" width="11.7265625" bestFit="1" customWidth="1"/>
    <col min="4" max="4" width="12.7265625" customWidth="1"/>
  </cols>
  <sheetData>
    <row r="1" spans="1:4" ht="31" x14ac:dyDescent="0.35">
      <c r="A1" s="1" t="s">
        <v>0</v>
      </c>
      <c r="B1" s="2">
        <v>44926</v>
      </c>
      <c r="C1" s="2">
        <v>45291</v>
      </c>
      <c r="D1" s="3" t="s">
        <v>1</v>
      </c>
    </row>
    <row r="2" spans="1:4" ht="15.5" x14ac:dyDescent="0.35">
      <c r="A2" s="4" t="s">
        <v>2</v>
      </c>
      <c r="B2" s="5">
        <v>2313163</v>
      </c>
      <c r="C2" s="5">
        <v>2688378</v>
      </c>
      <c r="D2" s="6">
        <f>C2/B2-1</f>
        <v>0.16220862948266079</v>
      </c>
    </row>
    <row r="3" spans="1:4" ht="15.5" x14ac:dyDescent="0.35">
      <c r="A3" s="4" t="s">
        <v>3</v>
      </c>
      <c r="B3" s="5">
        <v>196093089</v>
      </c>
      <c r="C3" s="5">
        <v>198710782</v>
      </c>
      <c r="D3" s="6">
        <f t="shared" ref="D3:D30" si="0">C3/B3-1</f>
        <v>1.3349236392517616E-2</v>
      </c>
    </row>
    <row r="4" spans="1:4" ht="15.5" x14ac:dyDescent="0.35">
      <c r="A4" s="4" t="s">
        <v>4</v>
      </c>
      <c r="B4" s="5">
        <v>24170802</v>
      </c>
      <c r="C4" s="5">
        <v>24160919</v>
      </c>
      <c r="D4" s="6">
        <f t="shared" si="0"/>
        <v>-4.0888175741959909E-4</v>
      </c>
    </row>
    <row r="5" spans="1:4" ht="15.5" x14ac:dyDescent="0.35">
      <c r="A5" s="4" t="s">
        <v>5</v>
      </c>
      <c r="B5" s="5">
        <v>5259</v>
      </c>
      <c r="C5" s="5">
        <v>5259</v>
      </c>
      <c r="D5" s="6">
        <f t="shared" si="0"/>
        <v>0</v>
      </c>
    </row>
    <row r="6" spans="1:4" ht="15.5" x14ac:dyDescent="0.35">
      <c r="A6" s="7" t="s">
        <v>6</v>
      </c>
      <c r="B6" s="8">
        <v>222582313</v>
      </c>
      <c r="C6" s="8">
        <v>225565338</v>
      </c>
      <c r="D6" s="9">
        <f t="shared" si="0"/>
        <v>1.3401895953880194E-2</v>
      </c>
    </row>
    <row r="7" spans="1:4" ht="15.5" x14ac:dyDescent="0.35">
      <c r="A7" s="4" t="s">
        <v>7</v>
      </c>
      <c r="B7" s="5">
        <v>1014</v>
      </c>
      <c r="C7" s="10">
        <v>706</v>
      </c>
      <c r="D7" s="6">
        <f t="shared" si="0"/>
        <v>-0.30374753451676528</v>
      </c>
    </row>
    <row r="8" spans="1:4" ht="15.5" x14ac:dyDescent="0.35">
      <c r="A8" s="4" t="s">
        <v>8</v>
      </c>
      <c r="B8" s="5">
        <v>2018024</v>
      </c>
      <c r="C8" s="5">
        <v>1354450</v>
      </c>
      <c r="D8" s="6">
        <f t="shared" si="0"/>
        <v>-0.32882364134420605</v>
      </c>
    </row>
    <row r="9" spans="1:4" ht="15.5" x14ac:dyDescent="0.35">
      <c r="A9" s="4" t="s">
        <v>9</v>
      </c>
      <c r="B9" s="5">
        <v>200034</v>
      </c>
      <c r="C9" s="5">
        <v>202282</v>
      </c>
      <c r="D9" s="6">
        <f t="shared" si="0"/>
        <v>1.1238089524780781E-2</v>
      </c>
    </row>
    <row r="10" spans="1:4" ht="15.5" x14ac:dyDescent="0.35">
      <c r="A10" s="7" t="s">
        <v>10</v>
      </c>
      <c r="B10" s="8">
        <v>2219072</v>
      </c>
      <c r="C10" s="8">
        <v>1557438</v>
      </c>
      <c r="D10" s="9">
        <f t="shared" si="0"/>
        <v>-0.29815796873648082</v>
      </c>
    </row>
    <row r="11" spans="1:4" ht="15.5" x14ac:dyDescent="0.35">
      <c r="A11" s="4" t="s">
        <v>11</v>
      </c>
      <c r="B11" s="8">
        <v>0</v>
      </c>
      <c r="C11" s="8">
        <v>34</v>
      </c>
      <c r="D11" s="9" t="s">
        <v>12</v>
      </c>
    </row>
    <row r="12" spans="1:4" ht="15.5" x14ac:dyDescent="0.35">
      <c r="A12" s="7" t="s">
        <v>13</v>
      </c>
      <c r="B12" s="8">
        <v>224801385</v>
      </c>
      <c r="C12" s="8">
        <v>227122810</v>
      </c>
      <c r="D12" s="9">
        <f t="shared" si="0"/>
        <v>1.0326560043213195E-2</v>
      </c>
    </row>
    <row r="13" spans="1:4" ht="15.5" x14ac:dyDescent="0.35">
      <c r="A13" s="4" t="s">
        <v>14</v>
      </c>
      <c r="B13" s="5">
        <v>79152825</v>
      </c>
      <c r="C13" s="5">
        <v>79152825</v>
      </c>
      <c r="D13" s="6">
        <f t="shared" si="0"/>
        <v>0</v>
      </c>
    </row>
    <row r="14" spans="1:4" ht="15.5" x14ac:dyDescent="0.35">
      <c r="A14" s="4" t="s">
        <v>15</v>
      </c>
      <c r="B14" s="5">
        <v>1433583</v>
      </c>
      <c r="C14" s="5">
        <v>1852978</v>
      </c>
      <c r="D14" s="6">
        <f t="shared" si="0"/>
        <v>0.29255020462714754</v>
      </c>
    </row>
    <row r="15" spans="1:4" ht="15.5" x14ac:dyDescent="0.35">
      <c r="A15" s="4" t="s">
        <v>16</v>
      </c>
      <c r="B15" s="5">
        <v>718677</v>
      </c>
      <c r="C15" s="5">
        <v>10220689</v>
      </c>
      <c r="D15" s="6">
        <f t="shared" si="0"/>
        <v>13.22153345661542</v>
      </c>
    </row>
    <row r="16" spans="1:4" ht="15.5" x14ac:dyDescent="0.35">
      <c r="A16" s="4" t="s">
        <v>17</v>
      </c>
      <c r="B16" s="5">
        <v>82323678</v>
      </c>
      <c r="C16" s="5">
        <v>82439948</v>
      </c>
      <c r="D16" s="6">
        <f t="shared" si="0"/>
        <v>1.4123518630932974E-3</v>
      </c>
    </row>
    <row r="17" spans="1:4" ht="15.5" x14ac:dyDescent="0.35">
      <c r="A17" s="4" t="s">
        <v>18</v>
      </c>
      <c r="B17" s="5">
        <v>10068264</v>
      </c>
      <c r="C17" s="5">
        <v>2991168</v>
      </c>
      <c r="D17" s="6">
        <f t="shared" si="0"/>
        <v>-0.70291124666576077</v>
      </c>
    </row>
    <row r="18" spans="1:4" ht="15.5" x14ac:dyDescent="0.35">
      <c r="A18" s="7" t="s">
        <v>19</v>
      </c>
      <c r="B18" s="8">
        <v>173697027</v>
      </c>
      <c r="C18" s="8">
        <v>176657608</v>
      </c>
      <c r="D18" s="9">
        <f t="shared" si="0"/>
        <v>1.704451164843479E-2</v>
      </c>
    </row>
    <row r="19" spans="1:4" ht="15.5" x14ac:dyDescent="0.35">
      <c r="A19" s="4" t="s">
        <v>20</v>
      </c>
      <c r="B19" s="5">
        <v>12465382</v>
      </c>
      <c r="C19" s="5">
        <v>13711699</v>
      </c>
      <c r="D19" s="6">
        <f t="shared" si="0"/>
        <v>9.9982254855888186E-2</v>
      </c>
    </row>
    <row r="20" spans="1:4" ht="15.5" x14ac:dyDescent="0.35">
      <c r="A20" s="4" t="s">
        <v>21</v>
      </c>
      <c r="B20" s="5">
        <v>3945286</v>
      </c>
      <c r="C20" s="5">
        <v>2511853</v>
      </c>
      <c r="D20" s="6">
        <f t="shared" si="0"/>
        <v>-0.36332803249244794</v>
      </c>
    </row>
    <row r="21" spans="1:4" ht="15.5" x14ac:dyDescent="0.35">
      <c r="A21" s="4" t="s">
        <v>22</v>
      </c>
      <c r="B21" s="5">
        <v>27021223</v>
      </c>
      <c r="C21" s="5">
        <v>27512175</v>
      </c>
      <c r="D21" s="6">
        <f t="shared" si="0"/>
        <v>1.8169125801596797E-2</v>
      </c>
    </row>
    <row r="22" spans="1:4" ht="15.5" x14ac:dyDescent="0.35">
      <c r="A22" s="7" t="s">
        <v>23</v>
      </c>
      <c r="B22" s="8">
        <v>43431890</v>
      </c>
      <c r="C22" s="8">
        <v>43735727</v>
      </c>
      <c r="D22" s="9">
        <f t="shared" si="0"/>
        <v>6.9957121368653397E-3</v>
      </c>
    </row>
    <row r="23" spans="1:4" ht="15.5" x14ac:dyDescent="0.35">
      <c r="A23" s="4" t="s">
        <v>24</v>
      </c>
      <c r="B23" s="5">
        <v>719518</v>
      </c>
      <c r="C23" s="5">
        <v>2405746</v>
      </c>
      <c r="D23" s="6">
        <f t="shared" si="0"/>
        <v>2.3435522113414815</v>
      </c>
    </row>
    <row r="24" spans="1:4" ht="15.5" x14ac:dyDescent="0.35">
      <c r="A24" s="4" t="s">
        <v>20</v>
      </c>
      <c r="B24" s="5">
        <v>1547592</v>
      </c>
      <c r="C24" s="5">
        <v>1754237</v>
      </c>
      <c r="D24" s="6">
        <f t="shared" si="0"/>
        <v>0.13352679517598953</v>
      </c>
    </row>
    <row r="25" spans="1:4" ht="15.5" x14ac:dyDescent="0.35">
      <c r="A25" s="4" t="s">
        <v>25</v>
      </c>
      <c r="B25" s="5">
        <v>77609</v>
      </c>
      <c r="C25" s="5">
        <v>130974</v>
      </c>
      <c r="D25" s="6">
        <f t="shared" si="0"/>
        <v>0.68761354997487412</v>
      </c>
    </row>
    <row r="26" spans="1:4" ht="15.5" x14ac:dyDescent="0.35">
      <c r="A26" s="4" t="s">
        <v>26</v>
      </c>
      <c r="B26" s="5">
        <v>4902202</v>
      </c>
      <c r="C26" s="5">
        <v>1582518</v>
      </c>
      <c r="D26" s="6">
        <f t="shared" si="0"/>
        <v>-0.67718221321765193</v>
      </c>
    </row>
    <row r="27" spans="1:4" ht="15.5" x14ac:dyDescent="0.35">
      <c r="A27" s="4" t="s">
        <v>27</v>
      </c>
      <c r="B27" s="5">
        <v>425547</v>
      </c>
      <c r="C27" s="5">
        <v>855999</v>
      </c>
      <c r="D27" s="6">
        <f t="shared" si="0"/>
        <v>1.0115263413911979</v>
      </c>
    </row>
    <row r="28" spans="1:4" ht="15.5" x14ac:dyDescent="0.35">
      <c r="A28" s="7" t="s">
        <v>28</v>
      </c>
      <c r="B28" s="8">
        <v>7672468</v>
      </c>
      <c r="C28" s="8">
        <v>6729474</v>
      </c>
      <c r="D28" s="9">
        <f t="shared" si="0"/>
        <v>-0.12290621479294539</v>
      </c>
    </row>
    <row r="29" spans="1:4" ht="15.5" x14ac:dyDescent="0.35">
      <c r="A29" s="7" t="s">
        <v>29</v>
      </c>
      <c r="B29" s="8">
        <v>51104358</v>
      </c>
      <c r="C29" s="8">
        <v>50465201</v>
      </c>
      <c r="D29" s="9">
        <f t="shared" si="0"/>
        <v>-1.2506898139685085E-2</v>
      </c>
    </row>
    <row r="30" spans="1:4" ht="15.5" x14ac:dyDescent="0.35">
      <c r="A30" s="7" t="s">
        <v>30</v>
      </c>
      <c r="B30" s="8">
        <v>224801385</v>
      </c>
      <c r="C30" s="8">
        <v>227122810</v>
      </c>
      <c r="D30" s="9">
        <f t="shared" si="0"/>
        <v>1.0326560043213195E-2</v>
      </c>
    </row>
  </sheetData>
  <conditionalFormatting sqref="A3">
    <cfRule type="duplicateValues" dxfId="23" priority="21"/>
    <cfRule type="duplicateValues" dxfId="22" priority="22"/>
    <cfRule type="duplicateValues" dxfId="21" priority="23"/>
    <cfRule type="duplicateValues" dxfId="20" priority="24"/>
  </conditionalFormatting>
  <conditionalFormatting sqref="A8">
    <cfRule type="duplicateValues" dxfId="19" priority="17"/>
    <cfRule type="duplicateValues" dxfId="18" priority="18"/>
    <cfRule type="duplicateValues" dxfId="17" priority="19"/>
    <cfRule type="duplicateValues" dxfId="16" priority="20"/>
  </conditionalFormatting>
  <conditionalFormatting sqref="A11">
    <cfRule type="duplicateValues" dxfId="15" priority="13"/>
    <cfRule type="duplicateValues" dxfId="14" priority="14"/>
    <cfRule type="duplicateValues" dxfId="13" priority="15"/>
    <cfRule type="duplicateValues" dxfId="12" priority="16"/>
  </conditionalFormatting>
  <conditionalFormatting sqref="A13:A17">
    <cfRule type="duplicateValues" dxfId="11" priority="9"/>
    <cfRule type="duplicateValues" dxfId="10" priority="10"/>
    <cfRule type="duplicateValues" dxfId="9" priority="11"/>
    <cfRule type="duplicateValues" dxfId="8" priority="12"/>
  </conditionalFormatting>
  <conditionalFormatting sqref="A19:A21">
    <cfRule type="duplicateValues" dxfId="7" priority="5"/>
    <cfRule type="duplicateValues" dxfId="6" priority="6"/>
    <cfRule type="duplicateValues" dxfId="5" priority="7"/>
    <cfRule type="duplicateValues" dxfId="4" priority="8"/>
  </conditionalFormatting>
  <conditionalFormatting sqref="A23:A27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231E7-C8EC-4B9C-8269-5234C87A1DAA}">
  <dimension ref="A1:D23"/>
  <sheetViews>
    <sheetView tabSelected="1" workbookViewId="0">
      <selection activeCell="A24" sqref="A24"/>
    </sheetView>
  </sheetViews>
  <sheetFormatPr defaultRowHeight="14.5" x14ac:dyDescent="0.35"/>
  <cols>
    <col min="1" max="1" width="40.54296875" bestFit="1" customWidth="1"/>
    <col min="2" max="3" width="10.6328125" bestFit="1" customWidth="1"/>
    <col min="4" max="4" width="10.54296875" bestFit="1" customWidth="1"/>
  </cols>
  <sheetData>
    <row r="1" spans="1:4" ht="31" x14ac:dyDescent="0.35">
      <c r="A1" s="18" t="s">
        <v>53</v>
      </c>
      <c r="B1" s="2">
        <v>44926</v>
      </c>
      <c r="C1" s="2">
        <v>45291</v>
      </c>
      <c r="D1" s="3" t="s">
        <v>1</v>
      </c>
    </row>
    <row r="2" spans="1:4" ht="15.5" x14ac:dyDescent="0.35">
      <c r="A2" s="11" t="s">
        <v>31</v>
      </c>
      <c r="B2" s="12">
        <v>6401524</v>
      </c>
      <c r="C2" s="12">
        <v>9030367</v>
      </c>
      <c r="D2" s="13">
        <v>0.41070000000000001</v>
      </c>
    </row>
    <row r="3" spans="1:4" ht="15.5" x14ac:dyDescent="0.35">
      <c r="A3" s="14" t="s">
        <v>32</v>
      </c>
      <c r="B3" s="15" t="s">
        <v>12</v>
      </c>
      <c r="C3" s="16">
        <v>179635</v>
      </c>
      <c r="D3" s="15" t="s">
        <v>12</v>
      </c>
    </row>
    <row r="4" spans="1:4" ht="15.5" x14ac:dyDescent="0.35">
      <c r="A4" s="14" t="s">
        <v>33</v>
      </c>
      <c r="B4" s="16">
        <v>2038798</v>
      </c>
      <c r="C4" s="16">
        <v>1609001</v>
      </c>
      <c r="D4" s="17">
        <v>-0.21079999999999999</v>
      </c>
    </row>
    <row r="5" spans="1:4" ht="31" x14ac:dyDescent="0.35">
      <c r="A5" s="14" t="s">
        <v>34</v>
      </c>
      <c r="B5" s="16">
        <v>9120204</v>
      </c>
      <c r="C5" s="16">
        <v>3205070</v>
      </c>
      <c r="D5" s="17">
        <v>-0.64859999999999995</v>
      </c>
    </row>
    <row r="6" spans="1:4" ht="15.5" x14ac:dyDescent="0.35">
      <c r="A6" s="11" t="s">
        <v>35</v>
      </c>
      <c r="B6" s="12">
        <v>17560526</v>
      </c>
      <c r="C6" s="12">
        <v>14024074</v>
      </c>
      <c r="D6" s="13">
        <v>-0.2014</v>
      </c>
    </row>
    <row r="7" spans="1:4" ht="15.5" x14ac:dyDescent="0.35">
      <c r="A7" s="14" t="s">
        <v>36</v>
      </c>
      <c r="B7" s="16">
        <v>86855</v>
      </c>
      <c r="C7" s="16">
        <v>22902</v>
      </c>
      <c r="D7" s="17">
        <v>-0.73629999999999995</v>
      </c>
    </row>
    <row r="8" spans="1:4" ht="15.5" x14ac:dyDescent="0.35">
      <c r="A8" s="14" t="s">
        <v>37</v>
      </c>
      <c r="B8" s="16">
        <v>166073</v>
      </c>
      <c r="C8" s="16">
        <v>303183</v>
      </c>
      <c r="D8" s="17">
        <v>0.8256</v>
      </c>
    </row>
    <row r="9" spans="1:4" ht="15.5" x14ac:dyDescent="0.35">
      <c r="A9" s="14" t="s">
        <v>38</v>
      </c>
      <c r="B9" s="16">
        <v>2314799</v>
      </c>
      <c r="C9" s="16">
        <v>2516382</v>
      </c>
      <c r="D9" s="17">
        <v>8.7099999999999997E-2</v>
      </c>
    </row>
    <row r="10" spans="1:4" ht="15.5" x14ac:dyDescent="0.35">
      <c r="A10" s="14" t="s">
        <v>39</v>
      </c>
      <c r="B10" s="16">
        <v>269433</v>
      </c>
      <c r="C10" s="16">
        <v>303367</v>
      </c>
      <c r="D10" s="17">
        <v>0.12590000000000001</v>
      </c>
    </row>
    <row r="11" spans="1:4" ht="15.5" x14ac:dyDescent="0.35">
      <c r="A11" s="14" t="s">
        <v>40</v>
      </c>
      <c r="B11" s="16">
        <v>4106870</v>
      </c>
      <c r="C11" s="16">
        <v>6326357</v>
      </c>
      <c r="D11" s="17">
        <v>0.54039999999999999</v>
      </c>
    </row>
    <row r="12" spans="1:4" ht="15.5" x14ac:dyDescent="0.35">
      <c r="A12" s="11" t="s">
        <v>41</v>
      </c>
      <c r="B12" s="12">
        <v>6328680</v>
      </c>
      <c r="C12" s="12">
        <v>9472192</v>
      </c>
      <c r="D12" s="13">
        <v>0.49669999999999997</v>
      </c>
    </row>
    <row r="13" spans="1:4" ht="15.5" x14ac:dyDescent="0.35">
      <c r="A13" s="14" t="s">
        <v>42</v>
      </c>
      <c r="B13" s="16">
        <v>11231846</v>
      </c>
      <c r="C13" s="16">
        <v>4551882</v>
      </c>
      <c r="D13" s="17">
        <v>-0.59470000000000001</v>
      </c>
    </row>
    <row r="14" spans="1:4" ht="15.5" x14ac:dyDescent="0.35">
      <c r="A14" s="14" t="s">
        <v>43</v>
      </c>
      <c r="B14" s="16">
        <v>1106</v>
      </c>
      <c r="C14" s="16">
        <v>412425</v>
      </c>
      <c r="D14" s="17">
        <v>371.89780000000002</v>
      </c>
    </row>
    <row r="15" spans="1:4" ht="15.5" x14ac:dyDescent="0.35">
      <c r="A15" s="14" t="s">
        <v>44</v>
      </c>
      <c r="B15" s="16">
        <v>508422</v>
      </c>
      <c r="C15" s="16">
        <v>1310226</v>
      </c>
      <c r="D15" s="17">
        <v>1.577</v>
      </c>
    </row>
    <row r="16" spans="1:4" ht="15.5" x14ac:dyDescent="0.35">
      <c r="A16" s="14" t="s">
        <v>45</v>
      </c>
      <c r="B16" s="16">
        <v>-41910</v>
      </c>
      <c r="C16" s="16">
        <v>-897801</v>
      </c>
      <c r="D16" s="17">
        <v>20.4221</v>
      </c>
    </row>
    <row r="17" spans="1:4" ht="31" x14ac:dyDescent="0.35">
      <c r="A17" s="14" t="s">
        <v>46</v>
      </c>
      <c r="B17" s="16">
        <v>614221</v>
      </c>
      <c r="C17" s="16">
        <v>60241</v>
      </c>
      <c r="D17" s="17">
        <v>-0.90190000000000003</v>
      </c>
    </row>
    <row r="18" spans="1:4" ht="15.5" x14ac:dyDescent="0.35">
      <c r="A18" s="11" t="s">
        <v>47</v>
      </c>
      <c r="B18" s="12">
        <v>18959387</v>
      </c>
      <c r="C18" s="12">
        <v>14436499</v>
      </c>
      <c r="D18" s="13">
        <v>-0.23860000000000001</v>
      </c>
    </row>
    <row r="19" spans="1:4" ht="15.5" x14ac:dyDescent="0.35">
      <c r="A19" s="11" t="s">
        <v>48</v>
      </c>
      <c r="B19" s="12">
        <v>7662547</v>
      </c>
      <c r="C19" s="12">
        <v>10782418</v>
      </c>
      <c r="D19" s="13">
        <v>0.40720000000000001</v>
      </c>
    </row>
    <row r="20" spans="1:4" ht="15.5" x14ac:dyDescent="0.35">
      <c r="A20" s="14" t="s">
        <v>49</v>
      </c>
      <c r="B20" s="16">
        <v>64995</v>
      </c>
      <c r="C20" s="16">
        <v>-897801</v>
      </c>
      <c r="D20" s="17">
        <v>-14.8134</v>
      </c>
    </row>
    <row r="21" spans="1:4" ht="15.5" x14ac:dyDescent="0.35">
      <c r="A21" s="14" t="s">
        <v>50</v>
      </c>
      <c r="B21" s="16">
        <v>11296841</v>
      </c>
      <c r="C21" s="16">
        <v>3654081</v>
      </c>
      <c r="D21" s="17">
        <v>-0.67649999999999999</v>
      </c>
    </row>
    <row r="22" spans="1:4" ht="15.5" x14ac:dyDescent="0.35">
      <c r="A22" s="14" t="s">
        <v>51</v>
      </c>
      <c r="B22" s="16">
        <v>1228577</v>
      </c>
      <c r="C22" s="16">
        <v>662912</v>
      </c>
      <c r="D22" s="17">
        <v>-0.46039999999999998</v>
      </c>
    </row>
    <row r="23" spans="1:4" ht="15.5" x14ac:dyDescent="0.35">
      <c r="A23" s="11" t="s">
        <v>52</v>
      </c>
      <c r="B23" s="12">
        <v>10068264</v>
      </c>
      <c r="C23" s="12">
        <v>2991168</v>
      </c>
      <c r="D23" s="13">
        <v>-0.70289999999999997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 sheet</vt:lpstr>
      <vt:lpstr>P&amp;L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Sorina Lazar</dc:creator>
  <cp:lastModifiedBy>Sorina Lazar</cp:lastModifiedBy>
  <dcterms:created xsi:type="dcterms:W3CDTF">2024-04-26T08:01:27Z</dcterms:created>
  <dcterms:modified xsi:type="dcterms:W3CDTF">2024-04-26T08:20:59Z</dcterms:modified>
</cp:coreProperties>
</file>